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CAKE — The Cheesecake Factory Incorporated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0.04</v>
      </c>
    </row>
    <row r="4">
      <c r="A4" s="3" t="inlineStr">
        <is>
          <t>Revenue Growth % — Y2</t>
        </is>
      </c>
      <c r="B4" s="4" t="n">
        <v>0.04</v>
      </c>
    </row>
    <row r="5">
      <c r="A5" s="3" t="inlineStr">
        <is>
          <t>Revenue Growth % — Y3</t>
        </is>
      </c>
      <c r="B5" s="4" t="n">
        <v>0.035</v>
      </c>
    </row>
    <row r="6">
      <c r="A6" s="3" t="inlineStr">
        <is>
          <t>Revenue Growth % — Y4</t>
        </is>
      </c>
      <c r="B6" s="4" t="n">
        <v>0.035</v>
      </c>
    </row>
    <row r="7">
      <c r="A7" s="3" t="inlineStr">
        <is>
          <t>Revenue Growth % — Y5</t>
        </is>
      </c>
      <c r="B7" s="4" t="n">
        <v>0.03</v>
      </c>
    </row>
    <row r="8">
      <c r="A8" s="3" t="inlineStr">
        <is>
          <t>Gross Margin %</t>
        </is>
      </c>
      <c r="B8" s="4" t="n">
        <v>0.78</v>
      </c>
    </row>
    <row r="9">
      <c r="A9" s="3" t="inlineStr">
        <is>
          <t>SG&amp;A % of Revenue</t>
        </is>
      </c>
      <c r="B9" s="4" t="n">
        <v>0.72</v>
      </c>
    </row>
    <row r="10">
      <c r="A10" s="3" t="inlineStr">
        <is>
          <t>R&amp;D % of Revenue</t>
        </is>
      </c>
      <c r="B10" s="4" t="n">
        <v>0</v>
      </c>
    </row>
    <row r="11">
      <c r="A11" s="3" t="inlineStr">
        <is>
          <t>Other Opex % of Revenue</t>
        </is>
      </c>
      <c r="B11" s="4" t="n">
        <v>0</v>
      </c>
    </row>
    <row r="12">
      <c r="A12" s="3" t="inlineStr">
        <is>
          <t>Tax Rate %</t>
        </is>
      </c>
      <c r="B12" s="4" t="n">
        <v>0.22</v>
      </c>
    </row>
    <row r="13">
      <c r="A13" s="3" t="inlineStr">
        <is>
          <t>D&amp;A % of Revenue</t>
        </is>
      </c>
      <c r="B13" s="4" t="n">
        <v>0.03</v>
      </c>
    </row>
    <row r="14">
      <c r="A14" s="3" t="inlineStr">
        <is>
          <t>CapEx % of Revenue</t>
        </is>
      </c>
      <c r="B14" s="4" t="n">
        <v>0.05</v>
      </c>
    </row>
    <row r="15">
      <c r="A15" s="3" t="inlineStr">
        <is>
          <t>Accounts Receivable % of Revenue</t>
        </is>
      </c>
      <c r="B15" s="4" t="n">
        <v>0.035</v>
      </c>
    </row>
    <row r="16">
      <c r="A16" s="3" t="inlineStr">
        <is>
          <t>Inventory % of Revenue</t>
        </is>
      </c>
      <c r="B16" s="4" t="n">
        <v>0.015</v>
      </c>
    </row>
    <row r="17">
      <c r="A17" s="3" t="inlineStr">
        <is>
          <t>Accounts Payable % of Revenue</t>
        </is>
      </c>
      <c r="B17" s="4" t="n">
        <v>0.017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CAKE — The Cheesecake Factory Incorporated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4">
      <c r="A4" s="6" t="inlineStr">
        <is>
          <t>Revenue</t>
        </is>
      </c>
      <c r="B4" s="7" t="n">
        <v>3582</v>
      </c>
      <c r="C4" s="7" t="n">
        <v>3752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806.02</v>
      </c>
      <c r="C6" s="7" t="n">
        <v>813.15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2452</v>
      </c>
      <c r="C9" s="7" t="n">
        <v>2572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0</v>
      </c>
      <c r="C10" s="7" t="n">
        <v>0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43.57</v>
      </c>
      <c r="C11" s="7" t="n">
        <v>70.52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101.45</v>
      </c>
      <c r="C15" s="7" t="n">
        <v>109.03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-7.27</v>
      </c>
      <c r="C18" s="7" t="n">
        <v>-24.39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14.26</v>
      </c>
      <c r="C20" s="7" t="n">
        <v>14.47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CAKE — The Cheesecake Factory Incorporated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-249</v>
      </c>
      <c r="C12" s="7" t="n">
        <v>-182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56.29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CAKE — The Cheesecake Factory Incorporated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Cash &amp; Equivalents</t>
        </is>
      </c>
      <c r="B5" s="7" t="n">
        <v>84.18000000000001</v>
      </c>
      <c r="C5" s="7" t="n">
        <v>215.73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129.92</v>
      </c>
      <c r="C6" s="7" t="n">
        <v>130.42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64.53</v>
      </c>
      <c r="C7" s="7" t="n">
        <v>53.97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54.68</v>
      </c>
      <c r="C8" s="7" t="n">
        <v>54.71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2241</v>
      </c>
      <c r="C10" s="7" t="n">
        <v>2314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251.79</v>
      </c>
      <c r="C11" s="7" t="n">
        <v>251.81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0</v>
      </c>
      <c r="C12" s="7" t="n">
        <v>0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215.53</v>
      </c>
      <c r="C13" s="7" t="n">
        <v>240.59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62.09</v>
      </c>
      <c r="C16" s="7" t="n">
        <v>62.71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265.38</v>
      </c>
      <c r="C17" s="7" t="n">
        <v>265.28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383.95</v>
      </c>
      <c r="C18" s="7" t="n">
        <v>449.03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1751.06</v>
      </c>
      <c r="C20" s="7" t="n">
        <v>1893.26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135.8</v>
      </c>
      <c r="C21" s="7" t="n">
        <v>154.56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-872.8099999999999</v>
      </c>
      <c r="C25" s="7" t="n">
        <v>-975.9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-1.61</v>
      </c>
      <c r="C26" s="7" t="n">
        <v>-1.04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1318</v>
      </c>
      <c r="C27" s="7" t="n">
        <v>1413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2026-07-13T22:20:14Z</dcterms:created>
  <dcterms:modified xmlns:dcterms="http://purl.org/dc/terms/" xmlns:xsi="http://www.w3.org/2001/XMLSchema-instance" xsi:type="dcterms:W3CDTF">2026-07-13T22:20:14Z</dcterms:modified>
</cp:coreProperties>
</file>