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IONQ — IonQ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0.9</v>
      </c>
    </row>
    <row r="4">
      <c r="A4" s="3" t="inlineStr">
        <is>
          <t>Revenue Growth % — Y2</t>
        </is>
      </c>
      <c r="B4" s="4" t="n">
        <v>0.65</v>
      </c>
    </row>
    <row r="5">
      <c r="A5" s="3" t="inlineStr">
        <is>
          <t>Revenue Growth % — Y3</t>
        </is>
      </c>
      <c r="B5" s="4" t="n">
        <v>0.5</v>
      </c>
    </row>
    <row r="6">
      <c r="A6" s="3" t="inlineStr">
        <is>
          <t>Revenue Growth % — Y4</t>
        </is>
      </c>
      <c r="B6" s="4" t="n">
        <v>0.4</v>
      </c>
    </row>
    <row r="7">
      <c r="A7" s="3" t="inlineStr">
        <is>
          <t>Revenue Growth % — Y5</t>
        </is>
      </c>
      <c r="B7" s="4" t="n">
        <v>0.32</v>
      </c>
    </row>
    <row r="8">
      <c r="A8" s="3" t="inlineStr">
        <is>
          <t>Gross Margin %</t>
        </is>
      </c>
      <c r="B8" s="4" t="n">
        <v>0.404</v>
      </c>
    </row>
    <row r="9">
      <c r="A9" s="3" t="inlineStr">
        <is>
          <t>SG&amp;A % of Revenue</t>
        </is>
      </c>
      <c r="B9" s="4" t="n">
        <v>0.9</v>
      </c>
    </row>
    <row r="10">
      <c r="A10" s="3" t="inlineStr">
        <is>
          <t>R&amp;D % of Revenue</t>
        </is>
      </c>
      <c r="B10" s="4" t="n">
        <v>0.7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0.01</v>
      </c>
    </row>
    <row r="13">
      <c r="A13" s="3" t="inlineStr">
        <is>
          <t>D&amp;A % of Revenue</t>
        </is>
      </c>
      <c r="B13" s="4" t="n">
        <v>0.25</v>
      </c>
    </row>
    <row r="14">
      <c r="A14" s="3" t="inlineStr">
        <is>
          <t>CapEx % of Revenue</t>
        </is>
      </c>
      <c r="B14" s="4" t="n">
        <v>0.35</v>
      </c>
    </row>
    <row r="15">
      <c r="A15" s="3" t="inlineStr">
        <is>
          <t>Accounts Receivable % of Revenue</t>
        </is>
      </c>
      <c r="B15" s="4" t="n">
        <v>0.35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0.15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IONQ — IonQ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43.07</v>
      </c>
      <c r="C4" s="7" t="n">
        <v>130.02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20.6</v>
      </c>
      <c r="C6" s="7" t="n">
        <v>77.48999999999999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99.45</v>
      </c>
      <c r="C9" s="7" t="n">
        <v>298.53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136.83</v>
      </c>
      <c r="C10" s="7" t="n">
        <v>305.71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18.66</v>
      </c>
      <c r="C15" s="7" t="n">
        <v>82.01000000000001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-99.13</v>
      </c>
      <c r="C18" s="7" t="n">
        <v>77.03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0.06</v>
      </c>
      <c r="C20" s="7" t="n">
        <v>-44.57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IONQ — IonQ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-38.76</v>
      </c>
      <c r="C12" s="7" t="n">
        <v>-162.65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355.44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IONQ — IonQ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340.29</v>
      </c>
      <c r="C5" s="7" t="n">
        <v>2392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10.19</v>
      </c>
      <c r="C6" s="7" t="n">
        <v>66.53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28.32</v>
      </c>
      <c r="C8" s="7" t="n">
        <v>127.75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62.23</v>
      </c>
      <c r="C10" s="7" t="n">
        <v>142.87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9.9</v>
      </c>
      <c r="C11" s="7" t="n">
        <v>1964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23.55</v>
      </c>
      <c r="C12" s="7" t="n">
        <v>944.64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33.91</v>
      </c>
      <c r="C13" s="7" t="n">
        <v>932.8200000000001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5.23</v>
      </c>
      <c r="C16" s="7" t="n">
        <v>26.14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16.81</v>
      </c>
      <c r="C17" s="7" t="n">
        <v>89.72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14.05</v>
      </c>
      <c r="C18" s="7" t="n">
        <v>50.97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0</v>
      </c>
      <c r="C20" s="7" t="n">
        <v>0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88.44</v>
      </c>
      <c r="C21" s="7" t="n">
        <v>2590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1067.02</v>
      </c>
      <c r="C25" s="7" t="n">
        <v>5020.22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0.16</v>
      </c>
      <c r="C26" s="7" t="n">
        <v>-12.67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-683.72</v>
      </c>
      <c r="C27" s="7" t="n">
        <v>-1194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2026-07-13T22:31:15Z</dcterms:created>
  <dcterms:modified xmlns:dcterms="http://purl.org/dc/terms/" xmlns:xsi="http://www.w3.org/2001/XMLSchema-instance" xsi:type="dcterms:W3CDTF">2026-07-13T22:31:15Z</dcterms:modified>
</cp:coreProperties>
</file>