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ORCL — Oracle Corporation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0.28</v>
      </c>
    </row>
    <row r="4">
      <c r="A4" s="3" t="inlineStr">
        <is>
          <t>Revenue Growth % — Y2</t>
        </is>
      </c>
      <c r="B4" s="4" t="n">
        <v>0.24</v>
      </c>
    </row>
    <row r="5">
      <c r="A5" s="3" t="inlineStr">
        <is>
          <t>Revenue Growth % — Y3</t>
        </is>
      </c>
      <c r="B5" s="4" t="n">
        <v>0.2</v>
      </c>
    </row>
    <row r="6">
      <c r="A6" s="3" t="inlineStr">
        <is>
          <t>Revenue Growth % — Y4</t>
        </is>
      </c>
      <c r="B6" s="4" t="n">
        <v>0.16</v>
      </c>
    </row>
    <row r="7">
      <c r="A7" s="3" t="inlineStr">
        <is>
          <t>Revenue Growth % — Y5</t>
        </is>
      </c>
      <c r="B7" s="4" t="n">
        <v>0.13</v>
      </c>
    </row>
    <row r="8">
      <c r="A8" s="3" t="inlineStr">
        <is>
          <t>Gross Margin %</t>
        </is>
      </c>
      <c r="B8" s="4" t="n">
        <v>0.658</v>
      </c>
    </row>
    <row r="9">
      <c r="A9" s="3" t="inlineStr">
        <is>
          <t>SG&amp;A % of Revenue</t>
        </is>
      </c>
      <c r="B9" s="4" t="n">
        <v>0.148</v>
      </c>
    </row>
    <row r="10">
      <c r="A10" s="3" t="inlineStr">
        <is>
          <t>R&amp;D % of Revenue</t>
        </is>
      </c>
      <c r="B10" s="4" t="n">
        <v>0.15</v>
      </c>
    </row>
    <row r="11">
      <c r="A11" s="3" t="inlineStr">
        <is>
          <t>Other Opex % of Revenue</t>
        </is>
      </c>
      <c r="B11" s="4" t="n">
        <v>0.027</v>
      </c>
    </row>
    <row r="12">
      <c r="A12" s="3" t="inlineStr">
        <is>
          <t>Tax Rate %</t>
        </is>
      </c>
      <c r="B12" s="4" t="n">
        <v>0.13</v>
      </c>
    </row>
    <row r="13">
      <c r="A13" s="3" t="inlineStr">
        <is>
          <t>D&amp;A % of Revenue</t>
        </is>
      </c>
      <c r="B13" s="4" t="n">
        <v>0.13</v>
      </c>
    </row>
    <row r="14">
      <c r="A14" s="3" t="inlineStr">
        <is>
          <t>CapEx % of Revenue</t>
        </is>
      </c>
      <c r="B14" s="4" t="n">
        <v>0.55</v>
      </c>
    </row>
    <row r="15">
      <c r="A15" s="3" t="inlineStr">
        <is>
          <t>Accounts Receivable % of Revenue</t>
        </is>
      </c>
      <c r="B15" s="4" t="n">
        <v>0.15</v>
      </c>
    </row>
    <row r="16">
      <c r="A16" s="3" t="inlineStr">
        <is>
          <t>Inventory % of Revenue</t>
        </is>
      </c>
      <c r="B16" s="4" t="n">
        <v>0</v>
      </c>
    </row>
    <row r="17">
      <c r="A17" s="3" t="inlineStr">
        <is>
          <t>Accounts Payable % of Revenue</t>
        </is>
      </c>
      <c r="B17" s="4" t="n">
        <v>0.163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ORCL — Oracle Corporation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FY2025A</t>
        </is>
      </c>
      <c r="C3" s="5" t="inlineStr">
        <is>
          <t>FY2026A</t>
        </is>
      </c>
      <c r="D3" s="5" t="inlineStr">
        <is>
          <t>FY2027E</t>
        </is>
      </c>
      <c r="E3" s="5" t="inlineStr">
        <is>
          <t>FY2028E</t>
        </is>
      </c>
      <c r="F3" s="5" t="inlineStr">
        <is>
          <t>FY2029E</t>
        </is>
      </c>
      <c r="G3" s="5" t="inlineStr">
        <is>
          <t>FY2030E</t>
        </is>
      </c>
      <c r="H3" s="5" t="inlineStr">
        <is>
          <t>FY2031E</t>
        </is>
      </c>
    </row>
    <row r="4">
      <c r="A4" s="6" t="inlineStr">
        <is>
          <t>Revenue</t>
        </is>
      </c>
      <c r="B4" s="7" t="n">
        <v>57399</v>
      </c>
      <c r="C4" s="7" t="n">
        <v>67357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16927</v>
      </c>
      <c r="C6" s="7" t="n">
        <v>23021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10253</v>
      </c>
      <c r="C9" s="7" t="n">
        <v>9949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9860</v>
      </c>
      <c r="C10" s="7" t="n">
        <v>10272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374</v>
      </c>
      <c r="C11" s="7" t="n">
        <v>1838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6174</v>
      </c>
      <c r="C15" s="7" t="n">
        <v>9294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-3518</v>
      </c>
      <c r="C18" s="7" t="n">
        <v>-1052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1717</v>
      </c>
      <c r="C20" s="7" t="n">
        <v>2467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ORCL — Oracle Corporation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FY2025A</t>
        </is>
      </c>
      <c r="C3" s="5" t="inlineStr">
        <is>
          <t>FY2026A</t>
        </is>
      </c>
      <c r="D3" s="5" t="inlineStr">
        <is>
          <t>FY2027E</t>
        </is>
      </c>
      <c r="E3" s="5" t="inlineStr">
        <is>
          <t>FY2028E</t>
        </is>
      </c>
      <c r="F3" s="5" t="inlineStr">
        <is>
          <t>FY2029E</t>
        </is>
      </c>
      <c r="G3" s="5" t="inlineStr">
        <is>
          <t>FY2030E</t>
        </is>
      </c>
      <c r="H3" s="5" t="inlineStr">
        <is>
          <t>FY2031E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-41305</v>
      </c>
      <c r="C12" s="7" t="n">
        <v>-82274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10661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ORCL — Oracle Corporation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FY2025A</t>
        </is>
      </c>
      <c r="C3" s="5" t="inlineStr">
        <is>
          <t>FY2026A</t>
        </is>
      </c>
      <c r="D3" s="5" t="inlineStr">
        <is>
          <t>FY2027E</t>
        </is>
      </c>
      <c r="E3" s="5" t="inlineStr">
        <is>
          <t>FY2028E</t>
        </is>
      </c>
      <c r="F3" s="5" t="inlineStr">
        <is>
          <t>FY2029E</t>
        </is>
      </c>
      <c r="G3" s="5" t="inlineStr">
        <is>
          <t>FY2030E</t>
        </is>
      </c>
      <c r="H3" s="5" t="inlineStr">
        <is>
          <t>FY2031E</t>
        </is>
      </c>
    </row>
    <row r="5">
      <c r="A5" s="6" t="inlineStr">
        <is>
          <t>Cash &amp; Equivalents</t>
        </is>
      </c>
      <c r="B5" s="7" t="n">
        <v>11203</v>
      </c>
      <c r="C5" s="7" t="n">
        <v>31894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8558</v>
      </c>
      <c r="C6" s="7" t="n">
        <v>10385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0</v>
      </c>
      <c r="C7" s="7" t="n">
        <v>0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4818</v>
      </c>
      <c r="C8" s="7" t="n">
        <v>4288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56667</v>
      </c>
      <c r="C10" s="7" t="n">
        <v>129647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62207</v>
      </c>
      <c r="C11" s="7" t="n">
        <v>62261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0</v>
      </c>
      <c r="C12" s="7" t="n">
        <v>0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24908</v>
      </c>
      <c r="C13" s="7" t="n">
        <v>23284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5113</v>
      </c>
      <c r="C16" s="7" t="n">
        <v>10977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2243</v>
      </c>
      <c r="C17" s="7" t="n">
        <v>2225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25287</v>
      </c>
      <c r="C18" s="7" t="n">
        <v>28562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85297</v>
      </c>
      <c r="C20" s="7" t="n">
        <v>122342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29452</v>
      </c>
      <c r="C21" s="7" t="n">
        <v>54597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37625</v>
      </c>
      <c r="C25" s="7" t="n">
        <v>48745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-1175</v>
      </c>
      <c r="C26" s="7" t="n">
        <v>-1380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-15481</v>
      </c>
      <c r="C27" s="7" t="n">
        <v>-4309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2026-07-13T22:28:04Z</dcterms:created>
  <dcterms:modified xmlns:dcterms="http://purl.org/dc/terms/" xmlns:xsi="http://www.w3.org/2001/XMLSchema-instance" xsi:type="dcterms:W3CDTF">2026-07-13T22:28:04Z</dcterms:modified>
</cp:coreProperties>
</file>